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792" windowHeight="8196" activeTab="0"/>
  </bookViews>
  <sheets>
    <sheet name="UHEI Overheadsätz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<sst xmlns="http://schemas.openxmlformats.org/spreadsheetml/2006/main" count="16" uniqueCount="16">
  <si>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Sozial- und Verhalt.wiss., theor. NW</t>
  </si>
  <si>
    <t>exp. NW</t>
  </si>
  <si>
    <t>ERC grants</t>
  </si>
  <si>
    <t>Direkte Kosten</t>
  </si>
  <si>
    <t>Indirekte Kosten (Overheads)</t>
  </si>
  <si>
    <t>Gesamte Kosten</t>
  </si>
  <si>
    <t>Erstattungsquote für Unis bei RTD</t>
  </si>
  <si>
    <t>Gesamte Erstattung</t>
  </si>
  <si>
    <t>Buch-wissenschaften</t>
  </si>
  <si>
    <t>Overheadsatz UHEI</t>
  </si>
  <si>
    <t>Coordination &amp; Support Actions (CSA)</t>
  </si>
  <si>
    <t>Berechnung der Overheads / indirekten Kosten im Rahmen von Horizon 2020 an der Universität Heidelberg (UHEI)</t>
  </si>
  <si>
    <t>Stand: Mai 2017</t>
  </si>
  <si>
    <t>Heidelberg Research Service in Verbindung.</t>
  </si>
  <si>
    <t xml:space="preserve">Sie sich bitte mit dem für Ihren Fachbereich zuständigen Projektmanager bzw. dem zuständigen Sachbearbeiter im </t>
  </si>
  <si>
    <r>
      <t xml:space="preserve">Zur Berechnung der </t>
    </r>
    <r>
      <rPr>
        <b/>
        <sz val="10"/>
        <rFont val="Arial"/>
        <family val="2"/>
      </rPr>
      <t xml:space="preserve">indirekten Kosten bei Mobilitätsmaßnahmen </t>
    </r>
    <r>
      <rPr>
        <sz val="10"/>
        <rFont val="Arial"/>
        <family val="2"/>
      </rPr>
      <t>(Marie-Sk</t>
    </r>
    <r>
      <rPr>
        <sz val="10"/>
        <rFont val="Calibri"/>
        <family val="2"/>
      </rPr>
      <t>ł</t>
    </r>
    <r>
      <rPr>
        <sz val="10"/>
        <rFont val="Arial"/>
        <family val="2"/>
      </rPr>
      <t>odowska-</t>
    </r>
    <r>
      <rPr>
        <sz val="10"/>
        <rFont val="Arial"/>
        <family val="0"/>
      </rPr>
      <t xml:space="preserve">Curie-Actions) und der Verteilung der Overheadanteile setzen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</si>
</sst>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000\ &quot;€&quot;_-;\-* #,##0.0000\ &quot;€&quot;_-;_-* &quot;-&quot;??\ &quot;€&quot;_-;_-@_-"/>
    <numFmt numFmtId="166" formatCode="_-* #,##0.0\ &quot;€&quot;_-;\-* #,##0.0\ &quot;€&quot;_-;_-* &quot;-&quot;??\ &quot;€&quot;_-;_-@_-"/>
    <numFmt numFmtId="167" formatCode="_-* #,##0\ &quot;€&quot;_-;\-* #,##0\ &quot;€&quot;_-;_-* &quot;-&quot;??\ &quot;€&quot;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9" fontId="0" fillId="0" borderId="0" xfId="50" applyFont="1" applyAlignment="1">
      <alignment/>
    </xf>
    <xf numFmtId="167" fontId="0" fillId="0" borderId="0" xfId="45" applyNumberFormat="1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9" fontId="3" fillId="0" borderId="0" xfId="50" applyFont="1" applyAlignment="1">
      <alignment/>
    </xf>
    <xf numFmtId="167" fontId="3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9" fontId="0" fillId="0" borderId="10" xfId="50" applyFont="1" applyBorder="1" applyAlignment="1">
      <alignment/>
    </xf>
    <xf numFmtId="167" fontId="0" fillId="0" borderId="10" xfId="45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30.421875" style="0" customWidth="1"/>
    <col min="2" max="7" width="13.421875" style="0" customWidth="1"/>
  </cols>
  <sheetData>
    <row r="1" ht="15">
      <c r="A1" s="4" t="s">
        <v>11</v>
      </c>
    </row>
    <row r="2" ht="12.75">
      <c r="A2" t="s">
        <v>12</v>
      </c>
    </row>
    <row r="4" spans="2:6" ht="39">
      <c r="B4" s="5" t="s">
        <v>8</v>
      </c>
      <c r="C4" s="5" t="s">
        <v>0</v>
      </c>
      <c r="D4" s="5" t="s">
        <v>1</v>
      </c>
      <c r="E4" s="9" t="s">
        <v>2</v>
      </c>
      <c r="F4" s="5" t="s">
        <v>10</v>
      </c>
    </row>
    <row r="5" spans="1:6" ht="12.75">
      <c r="A5" s="6" t="s">
        <v>9</v>
      </c>
      <c r="B5" s="7">
        <v>0.25</v>
      </c>
      <c r="C5" s="7">
        <v>0.25</v>
      </c>
      <c r="D5" s="7">
        <v>0.25</v>
      </c>
      <c r="E5" s="10">
        <v>0.25</v>
      </c>
      <c r="F5" s="1">
        <v>0.25</v>
      </c>
    </row>
    <row r="6" spans="1:6" ht="12.75">
      <c r="A6" t="s">
        <v>3</v>
      </c>
      <c r="B6" s="2">
        <v>100000</v>
      </c>
      <c r="C6" s="2">
        <v>100000</v>
      </c>
      <c r="D6" s="2">
        <v>100000</v>
      </c>
      <c r="E6" s="11">
        <v>100000</v>
      </c>
      <c r="F6" s="2">
        <v>100000</v>
      </c>
    </row>
    <row r="7" spans="1:6" ht="12.75">
      <c r="A7" t="s">
        <v>4</v>
      </c>
      <c r="B7" s="3">
        <v>25000</v>
      </c>
      <c r="C7" s="3">
        <v>25000</v>
      </c>
      <c r="D7" s="3">
        <v>25000</v>
      </c>
      <c r="E7" s="12">
        <f>E6*E5</f>
        <v>25000</v>
      </c>
      <c r="F7" s="3">
        <f>F6*F5</f>
        <v>25000</v>
      </c>
    </row>
    <row r="8" spans="1:6" ht="12.75">
      <c r="A8" s="6" t="s">
        <v>5</v>
      </c>
      <c r="B8" s="8">
        <f>B6+B7</f>
        <v>125000</v>
      </c>
      <c r="C8" s="8">
        <f>C6+C7</f>
        <v>125000</v>
      </c>
      <c r="D8" s="8">
        <f>D6+D7</f>
        <v>125000</v>
      </c>
      <c r="E8" s="13">
        <f>E6+E7</f>
        <v>125000</v>
      </c>
      <c r="F8" s="8">
        <f>F6+F7</f>
        <v>125000</v>
      </c>
    </row>
    <row r="9" ht="12.75">
      <c r="E9" s="14"/>
    </row>
    <row r="10" spans="1:6" ht="12.75">
      <c r="A10" t="s">
        <v>6</v>
      </c>
      <c r="B10" s="1">
        <v>1</v>
      </c>
      <c r="C10" s="1">
        <v>1</v>
      </c>
      <c r="D10" s="1">
        <v>1</v>
      </c>
      <c r="E10" s="10">
        <v>1</v>
      </c>
      <c r="F10" s="1">
        <v>1</v>
      </c>
    </row>
    <row r="11" spans="1:6" ht="12.75">
      <c r="A11" s="6" t="s">
        <v>7</v>
      </c>
      <c r="B11" s="8">
        <f>B8*B10</f>
        <v>125000</v>
      </c>
      <c r="C11" s="8">
        <f>C8*C10</f>
        <v>125000</v>
      </c>
      <c r="D11" s="8">
        <f>D8*D10</f>
        <v>125000</v>
      </c>
      <c r="E11" s="13">
        <f>E8*E10</f>
        <v>125000</v>
      </c>
      <c r="F11" s="8">
        <f>F8*F10</f>
        <v>125000</v>
      </c>
    </row>
    <row r="14" s="17" customFormat="1" ht="13.5">
      <c r="A14" s="16" t="s">
        <v>15</v>
      </c>
    </row>
    <row r="15" ht="12.75">
      <c r="A15" s="15" t="s">
        <v>14</v>
      </c>
    </row>
    <row r="16" ht="12.75">
      <c r="A16" s="15" t="s">
        <v>13</v>
      </c>
    </row>
  </sheetData>
  <sheetProtection/>
  <mergeCells count="1">
    <mergeCell ref="A14:IV1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Universitaet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stobbe</dc:creator>
  <cp:keywords/>
  <dc:description/>
  <cp:lastModifiedBy>Schork, Marianne</cp:lastModifiedBy>
  <cp:lastPrinted>2009-07-27T07:29:10Z</cp:lastPrinted>
  <dcterms:created xsi:type="dcterms:W3CDTF">2009-07-27T07:11:09Z</dcterms:created>
  <dcterms:modified xsi:type="dcterms:W3CDTF">2017-05-02T09:47:31Z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